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UGR\Unites\Protection_reseau_conseil\04_Inspections_Pollutions\Mandataires\2022\"/>
    </mc:Choice>
  </mc:AlternateContent>
  <bookViews>
    <workbookView xWindow="120" yWindow="15" windowWidth="18780" windowHeight="11385"/>
  </bookViews>
  <sheets>
    <sheet name="Global" sheetId="1" r:id="rId1"/>
    <sheet name="Feuil1" sheetId="2" r:id="rId2"/>
  </sheets>
  <definedNames>
    <definedName name="Z_3EBD34F4_4855_420D_B05A_4EC471789D4A_.wvu.PrintArea" localSheetId="0" hidden="1">Global!$A$1:$H$22</definedName>
    <definedName name="Z_8EC8E378_3753_4C5B_8E65_44A114DF1A5E_.wvu.PrintArea" localSheetId="0" hidden="1">Global!$A$1:$H$22</definedName>
    <definedName name="Z_F12DFDE4_1305_43C2_9C6D_F339A81D330D_.wvu.PrintArea" localSheetId="0" hidden="1">Global!$A$1:$H$22</definedName>
    <definedName name="_xlnm.Print_Area" localSheetId="0">Global!$A$1:$H$22</definedName>
  </definedNames>
  <calcPr calcId="152511"/>
  <customWorkbookViews>
    <customWorkbookView name="Voruz Chantal - Affichage personnalisé" guid="{3EBD34F4-4855-420D-B05A-4EC471789D4A}" mergeInterval="0" personalView="1" maximized="1" xWindow="-8" yWindow="-8" windowWidth="1936" windowHeight="1066" activeSheetId="1"/>
    <customWorkbookView name="eaux0491 - Affichage personnalisé" guid="{F12DFDE4-1305-43C2-9C6D-F339A81D330D}" mergeInterval="0" personalView="1" xWindow="174" yWindow="82" windowWidth="1667" windowHeight="951" activeSheetId="1" showComments="commIndAndComment"/>
    <customWorkbookView name="Slama Mohamed - Affichage personnalisé" guid="{8EC8E378-3753-4C5B-8E65-44A114DF1A5E}" mergeInterval="0" personalView="1" maximized="1" xWindow="-8" yWindow="-8" windowWidth="1696" windowHeight="1026" activeSheetId="1"/>
  </customWorkbookViews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7" i="1"/>
  <c r="H16" i="1" l="1"/>
</calcChain>
</file>

<file path=xl/sharedStrings.xml><?xml version="1.0" encoding="utf-8"?>
<sst xmlns="http://schemas.openxmlformats.org/spreadsheetml/2006/main" count="39" uniqueCount="34">
  <si>
    <t>Nom du soumissionnaire :</t>
  </si>
  <si>
    <r>
      <t>Lieu</t>
    </r>
    <r>
      <rPr>
        <sz val="10"/>
        <rFont val="Arial"/>
        <family val="2"/>
      </rPr>
      <t xml:space="preserve">, </t>
    </r>
    <r>
      <rPr>
        <b/>
        <sz val="11"/>
        <rFont val="Arial"/>
        <family val="2"/>
      </rPr>
      <t>date</t>
    </r>
    <r>
      <rPr>
        <sz val="10"/>
        <rFont val="Arial"/>
        <family val="2"/>
      </rPr>
      <t> :</t>
    </r>
  </si>
  <si>
    <t>TOTAL CHF HT</t>
  </si>
  <si>
    <t>Ville de lausanne - Service de l'eau</t>
  </si>
  <si>
    <t>Contrôles de la conformité des équipements d’évacuation
et du raccordement des collecteurs privés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</si>
  <si>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</si>
  <si>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</si>
  <si>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</si>
  <si>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</si>
  <si>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</si>
  <si>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</si>
  <si>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</si>
  <si>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</si>
  <si>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</si>
  <si>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Descriptif</t>
  </si>
  <si>
    <t>Contrôle complet d’une parcelle avec une villa individuelle</t>
  </si>
  <si>
    <t>Contrôle complet d’une parcelle avec plusieurs villas</t>
  </si>
  <si>
    <t>Contrôle complet d’une parcelle avec un petit immeuble (≤ 16 appartements)</t>
  </si>
  <si>
    <t>Contrôle complet d’une parcelle avec plusieurs petits immeubles</t>
  </si>
  <si>
    <t>Contrôle complet d’une parcelle avec un grand immeuble (&gt;16 appartements)</t>
  </si>
  <si>
    <t>Contrôle complet d’une parcelle avec plusieurs grands immeubles</t>
  </si>
  <si>
    <t>Contrôle complet d’une parcelle d’affectation mixte (habitat ≤ 16 appartements + locaux commerciaux/administratifs/artisanat/industrie/école/etc.)</t>
  </si>
  <si>
    <t>Contrôle complet d’une parcelle d’affectation mixte (habitat &gt; 16 appartements + locaux commerciaux/administratifs/artisanat/industrie/école/etc.)</t>
  </si>
  <si>
    <t>Contrôle complet d’une parcelle avec bâtiment  commercial/administratif/artisanat/industrie/école/etc.</t>
  </si>
  <si>
    <t>Unité</t>
  </si>
  <si>
    <t>parcelle</t>
  </si>
  <si>
    <t>villa</t>
  </si>
  <si>
    <t>immeuble</t>
  </si>
  <si>
    <t>bâtiment</t>
  </si>
  <si>
    <t>Nombre</t>
  </si>
  <si>
    <t>Prix
unitaire</t>
  </si>
  <si>
    <t>Total</t>
  </si>
  <si>
    <t>Les prestations sont rémunérées au forfait, elles correspondent à des montants arrêtés au sens du modèle de contrat.</t>
  </si>
  <si>
    <r>
      <t xml:space="preserve">R1 </t>
    </r>
    <r>
      <rPr>
        <sz val="12"/>
        <rFont val="Arial"/>
        <family val="2"/>
      </rPr>
      <t>Honoraires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</si>
</sst>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.00_ ;[Red]\-#,##0.00\ "/>
    <numFmt numFmtId="166" formatCode="#,##0.0_ ;[Red]\-#,##0.0\ "/>
  </numFmts>
  <fonts count="11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indexed="17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0" fontId="1" fillId="0" borderId="0" xfId="0" applyFont="1"/>
    <xf numFmtId="10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11" xfId="0" applyBorder="1" applyAlignment="1"/>
    <xf numFmtId="0" fontId="0" fillId="0" borderId="11" xfId="0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right"/>
    </xf>
    <xf numFmtId="10" fontId="3" fillId="0" borderId="1" xfId="0" applyNumberFormat="1" applyFont="1" applyBorder="1" applyAlignment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5" xfId="0" applyNumberFormat="1" applyFont="1" applyFill="1" applyBorder="1" applyAlignment="1" applyProtection="1">
      <alignment horizontal="center" vertical="center"/>
      <protection locked="0"/>
    </xf>
    <xf numFmtId="165" fontId="2" fillId="0" borderId="12" xfId="0" applyNumberFormat="1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1" fillId="0" borderId="4" xfId="0" applyFont="1" applyBorder="1" applyAlignment="1" applyProtection="1">
      <alignment horizontal="justify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166" fontId="2" fillId="0" borderId="18" xfId="0" applyNumberFormat="1" applyFont="1" applyBorder="1" applyAlignment="1" applyProtection="1">
      <alignment horizontal="center" vertical="center" wrapText="1"/>
      <protection locked="0"/>
    </xf>
    <xf numFmtId="49" fontId="2" fillId="0" borderId="13" xfId="0" applyNumberFormat="1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 applyProtection="1">
      <alignment horizontal="center" vertical="center"/>
      <protection locked="0"/>
    </xf>
    <xf numFmtId="165" fontId="2" fillId="0" borderId="15" xfId="0" applyNumberFormat="1" applyFont="1" applyFill="1" applyBorder="1" applyAlignment="1" applyProtection="1">
      <alignment horizontal="center" vertical="center"/>
      <protection locked="0"/>
    </xf>
    <xf numFmtId="166" fontId="2" fillId="0" borderId="17" xfId="0" applyNumberFormat="1" applyFont="1" applyBorder="1" applyAlignment="1" applyProtection="1">
      <alignment horizontal="center" vertical="center" wrapText="1"/>
      <protection locked="0"/>
    </xf>
    <xf numFmtId="49" fontId="2" fillId="0" borderId="19" xfId="0" applyNumberFormat="1" applyFont="1" applyBorder="1" applyAlignment="1">
      <alignment horizontal="center" vertical="center" wrapText="1"/>
    </xf>
    <xf numFmtId="0" fontId="1" fillId="0" borderId="20" xfId="0" applyFont="1" applyBorder="1" applyAlignment="1" applyProtection="1">
      <alignment horizontal="left" vertical="center" wrapText="1"/>
      <protection locked="0"/>
    </xf>
    <xf numFmtId="164" fontId="5" fillId="0" borderId="21" xfId="0" applyNumberFormat="1" applyFont="1" applyBorder="1" applyAlignment="1">
      <alignment horizontal="center" vertical="center"/>
    </xf>
    <xf numFmtId="10" fontId="2" fillId="0" borderId="21" xfId="0" applyNumberFormat="1" applyFont="1" applyBorder="1" applyAlignment="1">
      <alignment horizont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 wrapText="1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22" xfId="0" applyNumberFormat="1" applyFont="1" applyFill="1" applyBorder="1" applyAlignment="1">
      <alignment horizontal="center" vertical="center"/>
    </xf>
    <xf numFmtId="9" fontId="2" fillId="0" borderId="23" xfId="0" applyNumberFormat="1" applyFont="1" applyFill="1" applyBorder="1" applyAlignment="1">
      <alignment horizontal="center" vertical="center"/>
    </xf>
    <xf numFmtId="10" fontId="2" fillId="0" borderId="24" xfId="0" applyNumberFormat="1" applyFont="1" applyBorder="1" applyAlignment="1">
      <alignment horizontal="center"/>
    </xf>
    <xf numFmtId="10" fontId="2" fillId="0" borderId="25" xfId="0" applyNumberFormat="1" applyFont="1" applyBorder="1" applyAlignment="1">
      <alignment horizontal="center"/>
    </xf>
    <xf numFmtId="10" fontId="2" fillId="0" borderId="2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 shrinkToFit="1"/>
    </xf>
    <xf numFmtId="165" fontId="2" fillId="0" borderId="16" xfId="0" applyNumberFormat="1" applyFont="1" applyFill="1" applyBorder="1" applyAlignment="1" applyProtection="1">
      <alignment horizontal="center" vertical="center"/>
      <protection locked="0"/>
    </xf>
    <xf numFmtId="165" fontId="2" fillId="0" borderId="4" xfId="0" applyNumberFormat="1" applyFont="1" applyFill="1" applyBorder="1" applyAlignment="1" applyProtection="1">
      <alignment horizontal="center" vertical="center"/>
      <protection locked="0"/>
    </xf>
    <xf numFmtId="165" fontId="2" fillId="0" borderId="27" xfId="0" applyNumberFormat="1" applyFont="1" applyFill="1" applyBorder="1" applyAlignment="1" applyProtection="1">
      <alignment horizontal="center" vertical="center"/>
      <protection locked="0"/>
    </xf>
    <xf numFmtId="165" fontId="5" fillId="2" borderId="8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left" vertical="center" wrapText="1"/>
    </xf>
    <xf numFmtId="49" fontId="0" fillId="0" borderId="16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wrapText="1"/>
    </xf>
    <xf numFmtId="164" fontId="7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wrapText="1"/>
    </xf>
    <xf numFmtId="0" fontId="0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63502</xdr:rowOff>
    </xdr:from>
    <xdr:to>
      <xdr:col>6</xdr:col>
      <xdr:colOff>737462</xdr:colOff>
      <xdr:row>1</xdr:row>
      <xdr:rowOff>508002</xdr:rowOff>
    </xdr:to>
    <xdr:pic>
      <xdr:nvPicPr>
        <xdr:cNvPr id="4" name="Imag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1333" y="63502"/>
          <a:ext cx="1251162" cy="60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IH131"/>
  <sheetViews>
    <sheetView tabSelected="1" zoomScale="90" zoomScaleNormal="90" zoomScaleSheetLayoutView="130" workbookViewId="0">
      <selection activeCell="L12" sqref="L12"/>
    </sheetView>
  </sheetViews>
  <sheetFormatPr baseColWidth="10" defaultRowHeight="12.75" x14ac:dyDescent="0.2"/>
  <cols>
    <col min="1" max="2" width="7.7109375" customWidth="1"/>
    <col min="3" max="3" width="72" customWidth="1"/>
    <col min="4" max="4" width="1.140625" customWidth="1"/>
    <col min="5" max="5" width="12.85546875" customWidth="1"/>
    <col min="6" max="6" width="7.7109375" customWidth="1"/>
    <col min="7" max="8" width="15.7109375" customWidth="1"/>
  </cols>
  <sheetData>
    <row r="1" spans="1:242" x14ac:dyDescent="0.2">
      <c r="A1" s="58" t="s">
        <v>3</v>
      </c>
      <c r="B1" s="59"/>
      <c r="C1" s="59"/>
      <c r="D1" s="59"/>
      <c r="E1" s="59"/>
      <c r="F1" s="59"/>
    </row>
    <row r="2" spans="1:242" ht="42" customHeight="1" x14ac:dyDescent="0.2">
      <c r="A2" s="60" t="s">
        <v>4</v>
      </c>
      <c r="B2" s="61"/>
      <c r="C2" s="61"/>
      <c r="D2" s="61"/>
      <c r="E2" s="61"/>
      <c r="F2" s="61"/>
      <c r="G2" s="16"/>
      <c r="H2" s="15"/>
    </row>
    <row r="3" spans="1:242" ht="29.25" customHeight="1" x14ac:dyDescent="0.2">
      <c r="A3" s="14"/>
      <c r="B3" s="14"/>
      <c r="C3" s="14"/>
      <c r="D3" s="14"/>
      <c r="E3" s="14"/>
      <c r="F3" s="14"/>
      <c r="G3" s="13"/>
      <c r="H3" s="12"/>
    </row>
    <row r="4" spans="1:242" ht="47.25" customHeight="1" x14ac:dyDescent="0.2">
      <c r="A4" s="62" t="s">
        <v>33</v>
      </c>
      <c r="B4" s="62"/>
      <c r="C4" s="62"/>
      <c r="D4" s="62"/>
      <c r="E4" s="62"/>
      <c r="F4" s="62"/>
      <c r="G4" s="62"/>
      <c r="H4" s="62"/>
    </row>
    <row r="5" spans="1:242" s="20" customFormat="1" ht="57.75" customHeight="1" x14ac:dyDescent="0.2">
      <c r="A5" s="57"/>
      <c r="B5" s="57"/>
      <c r="C5" s="53" t="s">
        <v>32</v>
      </c>
      <c r="D5" s="22"/>
      <c r="E5" s="22"/>
      <c r="F5" s="22"/>
      <c r="G5" s="22"/>
      <c r="H5" s="26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</row>
    <row r="6" spans="1:242" ht="30.75" customHeight="1" x14ac:dyDescent="0.2">
      <c r="A6" s="47"/>
      <c r="B6" s="48"/>
      <c r="C6" s="37" t="s">
        <v>14</v>
      </c>
      <c r="D6" s="38"/>
      <c r="E6" s="37" t="s">
        <v>24</v>
      </c>
      <c r="F6" s="39" t="s">
        <v>29</v>
      </c>
      <c r="G6" s="40" t="s">
        <v>30</v>
      </c>
      <c r="H6" s="39" t="s">
        <v>31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</row>
    <row r="7" spans="1:242" ht="35.1" customHeight="1" x14ac:dyDescent="0.2">
      <c r="A7" s="30">
        <v>1.1000000000000001</v>
      </c>
      <c r="B7" s="31" t="s">
        <v>5</v>
      </c>
      <c r="C7" s="54" t="s">
        <v>15</v>
      </c>
      <c r="D7" s="44"/>
      <c r="E7" s="41" t="s">
        <v>25</v>
      </c>
      <c r="F7" s="32">
        <v>33</v>
      </c>
      <c r="G7" s="33"/>
      <c r="H7" s="49">
        <f>F7*G7</f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</row>
    <row r="8" spans="1:242" ht="35.1" customHeight="1" x14ac:dyDescent="0.2">
      <c r="A8" s="23">
        <v>1.2</v>
      </c>
      <c r="B8" s="11" t="s">
        <v>6</v>
      </c>
      <c r="C8" s="28" t="s">
        <v>16</v>
      </c>
      <c r="D8" s="45"/>
      <c r="E8" s="42" t="s">
        <v>26</v>
      </c>
      <c r="F8" s="32">
        <v>6</v>
      </c>
      <c r="G8" s="24"/>
      <c r="H8" s="50">
        <f t="shared" ref="H8:H15" si="0">F8*G8</f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</row>
    <row r="9" spans="1:242" ht="35.1" customHeight="1" x14ac:dyDescent="0.2">
      <c r="A9" s="23">
        <v>1.3</v>
      </c>
      <c r="B9" s="11" t="s">
        <v>7</v>
      </c>
      <c r="C9" s="28" t="s">
        <v>17</v>
      </c>
      <c r="D9" s="45"/>
      <c r="E9" s="42" t="s">
        <v>25</v>
      </c>
      <c r="F9" s="32">
        <v>43</v>
      </c>
      <c r="G9" s="24"/>
      <c r="H9" s="50">
        <f t="shared" si="0"/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</row>
    <row r="10" spans="1:242" ht="35.1" customHeight="1" x14ac:dyDescent="0.2">
      <c r="A10" s="23">
        <v>1.4</v>
      </c>
      <c r="B10" s="11" t="s">
        <v>8</v>
      </c>
      <c r="C10" s="28" t="s">
        <v>18</v>
      </c>
      <c r="D10" s="45"/>
      <c r="E10" s="42" t="s">
        <v>27</v>
      </c>
      <c r="F10" s="32">
        <v>1</v>
      </c>
      <c r="G10" s="24"/>
      <c r="H10" s="50">
        <f t="shared" si="0"/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</row>
    <row r="11" spans="1:242" ht="35.1" customHeight="1" x14ac:dyDescent="0.2">
      <c r="A11" s="23">
        <v>1.5</v>
      </c>
      <c r="B11" s="11" t="s">
        <v>9</v>
      </c>
      <c r="C11" s="28" t="s">
        <v>19</v>
      </c>
      <c r="D11" s="45"/>
      <c r="E11" s="42" t="s">
        <v>25</v>
      </c>
      <c r="F11" s="32">
        <v>17</v>
      </c>
      <c r="G11" s="24"/>
      <c r="H11" s="50">
        <f t="shared" si="0"/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</row>
    <row r="12" spans="1:242" ht="35.1" customHeight="1" x14ac:dyDescent="0.2">
      <c r="A12" s="23">
        <v>1.6</v>
      </c>
      <c r="B12" s="11" t="s">
        <v>10</v>
      </c>
      <c r="C12" s="28" t="s">
        <v>20</v>
      </c>
      <c r="D12" s="45"/>
      <c r="E12" s="42" t="s">
        <v>27</v>
      </c>
      <c r="F12" s="32">
        <v>1</v>
      </c>
      <c r="G12" s="24"/>
      <c r="H12" s="50">
        <f t="shared" si="0"/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</row>
    <row r="13" spans="1:242" ht="35.1" customHeight="1" x14ac:dyDescent="0.2">
      <c r="A13" s="23">
        <v>1.7</v>
      </c>
      <c r="B13" s="11" t="s">
        <v>11</v>
      </c>
      <c r="C13" s="29" t="s">
        <v>21</v>
      </c>
      <c r="D13" s="45"/>
      <c r="E13" s="42" t="s">
        <v>28</v>
      </c>
      <c r="F13" s="32">
        <v>22</v>
      </c>
      <c r="G13" s="24"/>
      <c r="H13" s="50">
        <f t="shared" si="0"/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</row>
    <row r="14" spans="1:242" ht="35.1" customHeight="1" x14ac:dyDescent="0.2">
      <c r="A14" s="23">
        <v>1.8</v>
      </c>
      <c r="B14" s="11" t="s">
        <v>12</v>
      </c>
      <c r="C14" s="29" t="s">
        <v>22</v>
      </c>
      <c r="D14" s="45"/>
      <c r="E14" s="42" t="s">
        <v>28</v>
      </c>
      <c r="F14" s="32">
        <v>3</v>
      </c>
      <c r="G14" s="24"/>
      <c r="H14" s="50">
        <f t="shared" si="0"/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</row>
    <row r="15" spans="1:242" ht="35.1" customHeight="1" thickBot="1" x14ac:dyDescent="0.25">
      <c r="A15" s="34">
        <v>1.9</v>
      </c>
      <c r="B15" s="35" t="s">
        <v>13</v>
      </c>
      <c r="C15" s="36" t="s">
        <v>23</v>
      </c>
      <c r="D15" s="46"/>
      <c r="E15" s="43" t="s">
        <v>28</v>
      </c>
      <c r="F15" s="32">
        <v>15</v>
      </c>
      <c r="G15" s="25"/>
      <c r="H15" s="51">
        <f t="shared" si="0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</row>
    <row r="16" spans="1:242" ht="32.25" customHeight="1" thickTop="1" thickBot="1" x14ac:dyDescent="0.25">
      <c r="A16" s="56"/>
      <c r="B16" s="56"/>
      <c r="C16" s="10"/>
      <c r="D16" s="9"/>
      <c r="E16" s="8"/>
      <c r="F16" s="63" t="s">
        <v>2</v>
      </c>
      <c r="G16" s="64"/>
      <c r="H16" s="52">
        <f>SUM(H7:H15)</f>
        <v>0</v>
      </c>
      <c r="I16" s="2"/>
      <c r="J16" s="2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</row>
    <row r="17" spans="1:242" ht="73.5" customHeight="1" thickTop="1" x14ac:dyDescent="0.2">
      <c r="A17" s="1"/>
      <c r="B17" s="2"/>
      <c r="C17" s="2"/>
      <c r="D17" s="2"/>
      <c r="E17" s="2"/>
      <c r="F17" s="5"/>
      <c r="G17" s="5"/>
      <c r="H17" s="4"/>
      <c r="I17" s="2"/>
      <c r="J17" s="2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</row>
    <row r="18" spans="1:242" ht="19.5" customHeight="1" x14ac:dyDescent="0.2">
      <c r="A18" s="17" t="s">
        <v>1</v>
      </c>
      <c r="B18" s="7"/>
      <c r="C18" s="7"/>
      <c r="D18" s="7"/>
      <c r="E18" s="7"/>
      <c r="F18" s="18"/>
      <c r="G18" s="18"/>
      <c r="H18" s="19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</row>
    <row r="19" spans="1:242" ht="39.75" customHeight="1" x14ac:dyDescent="0.25">
      <c r="A19" s="65" t="s">
        <v>0</v>
      </c>
      <c r="B19" s="65"/>
      <c r="C19" s="65"/>
      <c r="D19" s="65"/>
      <c r="E19" s="7"/>
      <c r="F19" s="21"/>
      <c r="G19" s="7"/>
      <c r="H19" s="7"/>
      <c r="I19" s="2"/>
      <c r="J19" s="2"/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</row>
    <row r="20" spans="1:242" ht="12.75" customHeight="1" x14ac:dyDescent="0.2">
      <c r="A20" s="55"/>
      <c r="B20" s="55"/>
      <c r="C20" s="6"/>
      <c r="D20" s="6"/>
      <c r="E20" s="2"/>
      <c r="G20" s="5"/>
      <c r="H20" s="4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</row>
    <row r="21" spans="1:242" ht="37.5" customHeight="1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</row>
    <row r="22" spans="1:242" ht="23.25" customHeight="1" x14ac:dyDescent="0.2">
      <c r="D22" s="3"/>
      <c r="E22" s="2"/>
      <c r="F22" s="2"/>
      <c r="G22" s="2"/>
      <c r="H22" s="2"/>
      <c r="I22" s="2"/>
      <c r="J22" s="2"/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</row>
    <row r="23" spans="1:242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</row>
    <row r="24" spans="1:242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</row>
    <row r="25" spans="1:242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</row>
    <row r="26" spans="1:242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</row>
    <row r="27" spans="1:242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</row>
    <row r="28" spans="1:242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</row>
    <row r="29" spans="1:242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</row>
    <row r="30" spans="1:242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</row>
    <row r="31" spans="1:242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</row>
    <row r="32" spans="1:242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</row>
    <row r="33" spans="1:242" x14ac:dyDescent="0.2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</row>
    <row r="34" spans="1:242" x14ac:dyDescent="0.2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</row>
    <row r="35" spans="1:242" x14ac:dyDescent="0.2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</row>
    <row r="36" spans="1:242" x14ac:dyDescent="0.2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</row>
    <row r="37" spans="1:242" x14ac:dyDescent="0.2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</row>
    <row r="38" spans="1:242" x14ac:dyDescent="0.2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</row>
    <row r="39" spans="1:242" x14ac:dyDescent="0.2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</row>
    <row r="40" spans="1:242" x14ac:dyDescent="0.2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</row>
    <row r="41" spans="1:242" x14ac:dyDescent="0.2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</row>
    <row r="42" spans="1:242" x14ac:dyDescent="0.2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</row>
    <row r="43" spans="1:242" x14ac:dyDescent="0.2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</row>
    <row r="44" spans="1:242" x14ac:dyDescent="0.2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</row>
    <row r="45" spans="1:242" x14ac:dyDescent="0.2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</row>
    <row r="46" spans="1:242" x14ac:dyDescent="0.2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</row>
    <row r="47" spans="1:242" x14ac:dyDescent="0.2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</row>
    <row r="48" spans="1:242" x14ac:dyDescent="0.2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</row>
    <row r="49" spans="1:242" x14ac:dyDescent="0.2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</row>
    <row r="50" spans="1:242" x14ac:dyDescent="0.2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</row>
    <row r="51" spans="1:242" x14ac:dyDescent="0.2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</row>
    <row r="52" spans="1:242" x14ac:dyDescent="0.2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</row>
    <row r="53" spans="1:242" x14ac:dyDescent="0.2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</row>
    <row r="54" spans="1:242" x14ac:dyDescent="0.2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</row>
    <row r="55" spans="1:242" x14ac:dyDescent="0.2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</row>
    <row r="56" spans="1:242" x14ac:dyDescent="0.2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</row>
    <row r="57" spans="1:242" x14ac:dyDescent="0.2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</row>
    <row r="58" spans="1:242" x14ac:dyDescent="0.2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</row>
    <row r="59" spans="1:242" x14ac:dyDescent="0.2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</row>
    <row r="60" spans="1:242" x14ac:dyDescent="0.2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</row>
    <row r="61" spans="1:242" x14ac:dyDescent="0.2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</row>
    <row r="62" spans="1:242" x14ac:dyDescent="0.2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</row>
    <row r="63" spans="1:242" x14ac:dyDescent="0.2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</row>
    <row r="64" spans="1:242" x14ac:dyDescent="0.2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</row>
    <row r="65" spans="1:242" x14ac:dyDescent="0.2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</row>
    <row r="66" spans="1:242" x14ac:dyDescent="0.2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</row>
    <row r="67" spans="1:242" x14ac:dyDescent="0.2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</row>
    <row r="68" spans="1:242" x14ac:dyDescent="0.2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</row>
    <row r="69" spans="1:242" x14ac:dyDescent="0.2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</row>
    <row r="70" spans="1:242" x14ac:dyDescent="0.2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</row>
    <row r="71" spans="1:242" x14ac:dyDescent="0.2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</row>
    <row r="72" spans="1:242" x14ac:dyDescent="0.2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</row>
    <row r="73" spans="1:242" x14ac:dyDescent="0.2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</row>
    <row r="74" spans="1:242" x14ac:dyDescent="0.2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</row>
    <row r="75" spans="1:242" x14ac:dyDescent="0.2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</row>
    <row r="76" spans="1:242" x14ac:dyDescent="0.2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</row>
    <row r="77" spans="1:242" x14ac:dyDescent="0.2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</row>
    <row r="78" spans="1:242" x14ac:dyDescent="0.2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</row>
    <row r="79" spans="1:242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</row>
    <row r="80" spans="1:242" x14ac:dyDescent="0.2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</row>
    <row r="81" spans="1:242" x14ac:dyDescent="0.2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</row>
    <row r="82" spans="1:242" x14ac:dyDescent="0.2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</row>
    <row r="83" spans="1:242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</row>
    <row r="84" spans="1:242" x14ac:dyDescent="0.2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</row>
    <row r="85" spans="1:242" x14ac:dyDescent="0.2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</row>
    <row r="86" spans="1:242" x14ac:dyDescent="0.2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</row>
    <row r="87" spans="1:242" x14ac:dyDescent="0.2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</row>
    <row r="88" spans="1:242" x14ac:dyDescent="0.2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</row>
    <row r="89" spans="1:242" x14ac:dyDescent="0.2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</row>
    <row r="90" spans="1:242" x14ac:dyDescent="0.2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</row>
    <row r="91" spans="1:242" x14ac:dyDescent="0.2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</row>
    <row r="92" spans="1:242" x14ac:dyDescent="0.2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</row>
    <row r="93" spans="1:242" x14ac:dyDescent="0.2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</row>
    <row r="94" spans="1:242" x14ac:dyDescent="0.2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</row>
    <row r="95" spans="1:242" x14ac:dyDescent="0.2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</row>
    <row r="96" spans="1:242" x14ac:dyDescent="0.2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</row>
    <row r="97" spans="1:242" x14ac:dyDescent="0.2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</row>
    <row r="98" spans="1:242" x14ac:dyDescent="0.2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</row>
    <row r="99" spans="1:242" x14ac:dyDescent="0.2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</row>
    <row r="100" spans="1:242" x14ac:dyDescent="0.2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</row>
    <row r="101" spans="1:242" x14ac:dyDescent="0.2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</row>
    <row r="102" spans="1:242" x14ac:dyDescent="0.2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</row>
    <row r="103" spans="1:242" x14ac:dyDescent="0.2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</row>
    <row r="104" spans="1:242" x14ac:dyDescent="0.2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</row>
    <row r="105" spans="1:242" x14ac:dyDescent="0.2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</row>
    <row r="106" spans="1:242" x14ac:dyDescent="0.2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</row>
    <row r="107" spans="1:242" x14ac:dyDescent="0.2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</row>
    <row r="108" spans="1:242" x14ac:dyDescent="0.2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</row>
    <row r="109" spans="1:242" x14ac:dyDescent="0.2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</row>
    <row r="110" spans="1:242" x14ac:dyDescent="0.2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</row>
    <row r="111" spans="1:242" x14ac:dyDescent="0.2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</row>
    <row r="112" spans="1:242" x14ac:dyDescent="0.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</row>
    <row r="113" spans="1:242" x14ac:dyDescent="0.2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</row>
    <row r="114" spans="1:242" x14ac:dyDescent="0.2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</row>
    <row r="115" spans="1:242" x14ac:dyDescent="0.2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</row>
    <row r="116" spans="1:242" x14ac:dyDescent="0.2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</row>
    <row r="117" spans="1:242" x14ac:dyDescent="0.2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</row>
    <row r="118" spans="1:242" x14ac:dyDescent="0.2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</row>
    <row r="119" spans="1:242" x14ac:dyDescent="0.2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</row>
    <row r="120" spans="1:242" x14ac:dyDescent="0.2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</row>
    <row r="121" spans="1:242" x14ac:dyDescent="0.2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</row>
    <row r="122" spans="1:242" x14ac:dyDescent="0.2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</row>
    <row r="123" spans="1:242" x14ac:dyDescent="0.2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</row>
    <row r="124" spans="1:242" x14ac:dyDescent="0.2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</row>
    <row r="125" spans="1:242" x14ac:dyDescent="0.2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</row>
    <row r="126" spans="1:242" x14ac:dyDescent="0.2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</row>
    <row r="127" spans="1:242" x14ac:dyDescent="0.2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</row>
    <row r="128" spans="1:242" x14ac:dyDescent="0.2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</row>
    <row r="129" spans="1:242" x14ac:dyDescent="0.2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</row>
    <row r="130" spans="1:242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</row>
    <row r="131" spans="1:242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</row>
  </sheetData>
  <customSheetViews>
    <customSheetView guid="{3EBD34F4-4855-420D-B05A-4EC471789D4A}" scale="90" showPageBreaks="1" fitToPage="1" printArea="1">
      <selection activeCell="I7" sqref="I7"/>
      <pageMargins left="0.42" right="0.27559055118110237" top="0.35433070866141736" bottom="0" header="0.19685039370078741" footer="0.15748031496062992"/>
      <printOptions horizontalCentered="1"/>
      <pageSetup paperSize="9" scale="70" orientation="portrait" r:id="rId1"/>
      <headerFooter alignWithMargins="0"/>
    </customSheetView>
    <customSheetView guid="{F12DFDE4-1305-43C2-9C6D-F339A81D330D}" scale="130" showPageBreaks="1" fitToPage="1" printArea="1" view="pageBreakPreview">
      <selection activeCell="C5" sqref="C5"/>
      <pageMargins left="0.74803149606299213" right="0.27559055118110237" top="0.35433070866141736" bottom="0" header="0.19685039370078741" footer="0.15748031496062992"/>
      <printOptions horizontalCentered="1"/>
      <pageSetup paperSize="9" scale="67" orientation="portrait" r:id="rId2"/>
      <headerFooter alignWithMargins="0"/>
    </customSheetView>
    <customSheetView guid="{8EC8E378-3753-4C5B-8E65-44A114DF1A5E}" scale="130" showPageBreaks="1" fitToPage="1" printArea="1" view="pageBreakPreview">
      <selection activeCell="L16" sqref="L16"/>
      <pageMargins left="0.74803149606299213" right="0.27559055118110237" top="0.35433070866141736" bottom="0" header="0.19685039370078741" footer="0.15748031496062992"/>
      <printOptions horizontalCentered="1"/>
      <pageSetup paperSize="9" scale="77" orientation="portrait" r:id="rId3"/>
      <headerFooter alignWithMargins="0"/>
    </customSheetView>
  </customSheetViews>
  <mergeCells count="8">
    <mergeCell ref="A20:B20"/>
    <mergeCell ref="A16:B16"/>
    <mergeCell ref="A5:B5"/>
    <mergeCell ref="A1:F1"/>
    <mergeCell ref="A2:F2"/>
    <mergeCell ref="A4:H4"/>
    <mergeCell ref="F16:G16"/>
    <mergeCell ref="A19:D19"/>
  </mergeCells>
  <printOptions horizontalCentered="1"/>
  <pageMargins left="0.42" right="0.27559055118110237" top="0.35433070866141736" bottom="0" header="0.19685039370078741" footer="0.15748031496062992"/>
  <pageSetup paperSize="9" scale="70" orientation="portrait" r:id="rId4"/>
  <headerFooter alignWithMargins="0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customSheetViews>
    <customSheetView guid="{3EBD34F4-4855-420D-B05A-4EC471789D4A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Global</vt:lpstr>
      <vt:lpstr>Feuil1</vt:lpstr>
      <vt:lpstr>Global!Zone_d_impression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Rannaud David</dc:creator>
  <cp:lastModifiedBy>Voruz Chantal</cp:lastModifiedBy>
  <cp:lastPrinted>2022-01-14T06:30:28Z</cp:lastPrinted>
  <dcterms:created xsi:type="dcterms:W3CDTF">2012-05-23T14:53:35Z</dcterms:created>
  <dcterms:modified xsi:type="dcterms:W3CDTF">2022-01-28T07:56:20Z</dcterms:modified>
</cp:coreProperties>
</file>