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85" windowWidth="18540" windowHeight="11190"/>
  </bookViews>
  <sheets>
    <sheet name="Formular 7 Honorarberechnung" sheetId="1" r:id="rId1"/>
  </sheets>
  <definedNames>
    <definedName name="_xlnm.Print_Area" localSheetId="0">'Formular 7 Honorarberechnung'!$B$2:$F$45</definedName>
  </definedNames>
  <calcPr calcId="144525"/>
</workbook>
</file>

<file path=xl/calcChain.xml><?xml version="1.0" encoding="utf-8"?>
<calcChain xmlns="http://schemas.openxmlformats.org/spreadsheetml/2006/main">
  <c r="F27" i="1" l="1"/>
  <c r="F34" i="1" s="1"/>
  <c r="F26" i="1"/>
  <c r="F25" i="1"/>
  <c r="F24" i="1"/>
  <c r="F28" i="1" s="1"/>
  <c r="F21" i="1"/>
  <c r="F30" i="1" s="1"/>
  <c r="F20" i="1"/>
  <c r="F19" i="1"/>
  <c r="F18" i="1"/>
  <c r="F33" i="1" s="1"/>
  <c r="D28" i="1"/>
  <c r="D21" i="1"/>
</calcChain>
</file>

<file path=xl/sharedStrings.xml><?xml version="1.0" encoding="utf-8"?>
<sst xmlns="http://schemas.openxmlformats.org/spreadsheetml/2006/main" count="47" uniqueCount="44">
  <si>
    <t>h</t>
  </si>
  <si>
    <t>Mittlerer Stundensatz</t>
  </si>
  <si>
    <t>Stunden</t>
  </si>
  <si>
    <t>Ort, Datum</t>
  </si>
  <si>
    <t>Name des Anbieters</t>
  </si>
  <si>
    <t>Projektierung</t>
  </si>
  <si>
    <t>Ausführungsprojekt</t>
  </si>
  <si>
    <t>Realisierung</t>
  </si>
  <si>
    <t>H</t>
  </si>
  <si>
    <t>Honorar</t>
  </si>
  <si>
    <t>Erneuerung der Rauchgasreinigung</t>
  </si>
  <si>
    <t>Ausführung</t>
  </si>
  <si>
    <t>Inbetriebnahme, Abschluss, Mängelbehebung</t>
  </si>
  <si>
    <t>Nur GELB markierte Felder ausfüllen</t>
  </si>
  <si>
    <r>
      <t>T</t>
    </r>
    <r>
      <rPr>
        <b/>
        <vertAlign val="subscript"/>
        <sz val="11"/>
        <rFont val="Arial"/>
        <family val="2"/>
      </rPr>
      <t>m</t>
    </r>
  </si>
  <si>
    <t xml:space="preserve">KHK St.Gallen, </t>
  </si>
  <si>
    <t>Zeitaufwand</t>
  </si>
  <si>
    <t>Fachkoordination</t>
  </si>
  <si>
    <t>Etappe 2</t>
  </si>
  <si>
    <t>Etappe 3</t>
  </si>
  <si>
    <t>pauschal</t>
  </si>
  <si>
    <t>Auflageprojekt, Bewilligungsverfahren</t>
  </si>
  <si>
    <t>Bauprojekt</t>
  </si>
  <si>
    <t>Aufwandbestimmende Baukosten (CHF exkl. MWST)</t>
  </si>
  <si>
    <t>SIA 108, Phase 32</t>
  </si>
  <si>
    <t>SIA 108, Phase 33</t>
  </si>
  <si>
    <t>SIA 108, Phase 51</t>
  </si>
  <si>
    <t>SIA 108, Phase 52</t>
  </si>
  <si>
    <t>SIA 108, Phase 53</t>
  </si>
  <si>
    <t>Honorarprozentsatz Verfahrenstechnik</t>
  </si>
  <si>
    <t>Honorarprozentsatz Fachkoordination</t>
  </si>
  <si>
    <t>bezogen auf Kosten der Verfahrenstechnik</t>
  </si>
  <si>
    <t>Total Honorar Etappe 2</t>
  </si>
  <si>
    <t>Total Honorar Etappe 3</t>
  </si>
  <si>
    <t>Gesamthonorar brutto</t>
  </si>
  <si>
    <t>zu übertragen auf Deckblatt Teil B</t>
  </si>
  <si>
    <t>Verfahrenstechnik SIA 108</t>
  </si>
  <si>
    <t>Phasen 32-33</t>
  </si>
  <si>
    <t>Phasen 51-53</t>
  </si>
  <si>
    <t>bezogen auf Kosten des Gesamtprojekts Erneuerung der Rauchgasreinigung</t>
  </si>
  <si>
    <t>Verfahrensplanung und Fachkoordination</t>
  </si>
  <si>
    <t>Gesamtprojekt Rauchgasreinigung</t>
  </si>
  <si>
    <t>Teil B_Formular 8_Aufwandermittlung</t>
  </si>
  <si>
    <t>CHF (exkl. MWST)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</si>
</sst>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i/>
      <sz val="11"/>
      <color indexed="55"/>
      <name val="Arial"/>
      <family val="2"/>
    </font>
    <font>
      <b/>
      <i/>
      <sz val="11"/>
      <color indexed="55"/>
      <name val="Arial"/>
      <family val="2"/>
    </font>
    <font>
      <sz val="11"/>
      <color indexed="55"/>
      <name val="Arial"/>
      <family val="2"/>
    </font>
    <font>
      <b/>
      <i/>
      <sz val="11"/>
      <color indexed="10"/>
      <name val="Arial"/>
      <family val="2"/>
    </font>
    <font>
      <b/>
      <vertAlign val="subscript"/>
      <sz val="11"/>
      <name val="Arial"/>
      <family val="2"/>
    </font>
    <font>
      <sz val="11"/>
      <color indexed="17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22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auto="1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/>
    <xf numFmtId="164" fontId="4" fillId="0" borderId="23" xfId="0" applyNumberFormat="1" applyFont="1" applyBorder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164" fontId="4" fillId="0" borderId="20" xfId="0" applyNumberFormat="1" applyFont="1" applyBorder="1" applyAlignment="1">
      <alignment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0" xfId="0" applyNumberFormat="1" applyFont="1" applyAlignment="1"/>
    <xf numFmtId="0" fontId="2" fillId="0" borderId="25" xfId="0" applyFont="1" applyBorder="1" applyAlignment="1"/>
    <xf numFmtId="164" fontId="2" fillId="0" borderId="26" xfId="0" applyNumberFormat="1" applyFont="1" applyBorder="1" applyAlignment="1">
      <alignment horizontal="left" vertical="center"/>
    </xf>
    <xf numFmtId="164" fontId="2" fillId="2" borderId="28" xfId="0" applyNumberFormat="1" applyFont="1" applyFill="1" applyBorder="1" applyAlignment="1">
      <alignment horizontal="center"/>
    </xf>
    <xf numFmtId="164" fontId="2" fillId="0" borderId="26" xfId="0" applyNumberFormat="1" applyFont="1" applyFill="1" applyBorder="1" applyAlignment="1">
      <alignment horizontal="center"/>
    </xf>
    <xf numFmtId="164" fontId="4" fillId="0" borderId="7" xfId="0" applyNumberFormat="1" applyFont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49" fontId="2" fillId="0" borderId="8" xfId="0" applyNumberFormat="1" applyFont="1" applyBorder="1" applyAlignment="1">
      <alignment horizontal="left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11" fillId="0" borderId="0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9" fontId="2" fillId="0" borderId="0" xfId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/>
    <xf numFmtId="3" fontId="2" fillId="0" borderId="0" xfId="0" applyNumberFormat="1" applyFont="1" applyBorder="1" applyAlignment="1">
      <alignment vertical="top"/>
    </xf>
    <xf numFmtId="3" fontId="4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Alignment="1"/>
    <xf numFmtId="3" fontId="4" fillId="0" borderId="2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center"/>
    </xf>
    <xf numFmtId="3" fontId="2" fillId="0" borderId="0" xfId="0" applyNumberFormat="1" applyFont="1" applyBorder="1" applyAlignment="1"/>
    <xf numFmtId="3" fontId="2" fillId="0" borderId="0" xfId="0" applyNumberFormat="1" applyFont="1" applyAlignment="1">
      <alignment horizontal="center"/>
    </xf>
    <xf numFmtId="49" fontId="2" fillId="0" borderId="31" xfId="0" applyNumberFormat="1" applyFont="1" applyBorder="1" applyAlignment="1">
      <alignment horizontal="left" vertical="center"/>
    </xf>
    <xf numFmtId="49" fontId="2" fillId="0" borderId="32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4" fillId="0" borderId="2" xfId="0" applyNumberFormat="1" applyFont="1" applyBorder="1" applyAlignment="1">
      <alignment horizontal="left" vertical="center"/>
    </xf>
    <xf numFmtId="164" fontId="2" fillId="0" borderId="12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/>
    </xf>
    <xf numFmtId="164" fontId="4" fillId="0" borderId="33" xfId="0" applyNumberFormat="1" applyFont="1" applyFill="1" applyBorder="1" applyAlignment="1">
      <alignment horizontal="left" vertical="center"/>
    </xf>
    <xf numFmtId="164" fontId="2" fillId="3" borderId="9" xfId="0" applyNumberFormat="1" applyFont="1" applyFill="1" applyBorder="1" applyAlignment="1" applyProtection="1">
      <alignment horizontal="center"/>
      <protection locked="0"/>
    </xf>
    <xf numFmtId="164" fontId="4" fillId="0" borderId="23" xfId="0" applyNumberFormat="1" applyFont="1" applyBorder="1" applyAlignment="1"/>
    <xf numFmtId="164" fontId="2" fillId="0" borderId="24" xfId="0" applyNumberFormat="1" applyFont="1" applyBorder="1" applyAlignment="1">
      <alignment horizontal="left"/>
    </xf>
    <xf numFmtId="3" fontId="11" fillId="0" borderId="24" xfId="0" applyNumberFormat="1" applyFont="1" applyBorder="1" applyAlignment="1">
      <alignment horizontal="right"/>
    </xf>
    <xf numFmtId="164" fontId="4" fillId="0" borderId="20" xfId="0" applyNumberFormat="1" applyFont="1" applyBorder="1" applyAlignment="1"/>
    <xf numFmtId="164" fontId="2" fillId="0" borderId="21" xfId="0" applyNumberFormat="1" applyFont="1" applyBorder="1" applyAlignment="1">
      <alignment horizontal="left"/>
    </xf>
    <xf numFmtId="3" fontId="11" fillId="0" borderId="2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vertical="top"/>
    </xf>
    <xf numFmtId="3" fontId="4" fillId="0" borderId="29" xfId="0" applyNumberFormat="1" applyFont="1" applyFill="1" applyBorder="1" applyAlignment="1">
      <alignment vertical="center"/>
    </xf>
    <xf numFmtId="164" fontId="11" fillId="0" borderId="15" xfId="0" applyNumberFormat="1" applyFont="1" applyBorder="1" applyAlignment="1">
      <alignment horizontal="right"/>
    </xf>
    <xf numFmtId="164" fontId="11" fillId="0" borderId="34" xfId="0" applyNumberFormat="1" applyFont="1" applyBorder="1" applyAlignment="1">
      <alignment horizontal="right"/>
    </xf>
    <xf numFmtId="164" fontId="2" fillId="0" borderId="7" xfId="0" applyNumberFormat="1" applyFont="1" applyBorder="1" applyAlignment="1"/>
    <xf numFmtId="164" fontId="4" fillId="0" borderId="7" xfId="0" applyNumberFormat="1" applyFont="1" applyBorder="1" applyAlignment="1"/>
    <xf numFmtId="164" fontId="4" fillId="0" borderId="7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4" fillId="0" borderId="36" xfId="0" applyNumberFormat="1" applyFont="1" applyBorder="1" applyAlignment="1"/>
    <xf numFmtId="3" fontId="4" fillId="0" borderId="38" xfId="0" applyNumberFormat="1" applyFont="1" applyBorder="1" applyAlignment="1"/>
    <xf numFmtId="3" fontId="2" fillId="0" borderId="35" xfId="0" applyNumberFormat="1" applyFont="1" applyFill="1" applyBorder="1" applyAlignment="1">
      <alignment horizontal="center" vertical="center"/>
    </xf>
    <xf numFmtId="49" fontId="4" fillId="0" borderId="35" xfId="0" applyNumberFormat="1" applyFont="1" applyBorder="1" applyAlignment="1">
      <alignment horizontal="left" vertical="center"/>
    </xf>
    <xf numFmtId="164" fontId="2" fillId="0" borderId="33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horizontal="left" vertical="center"/>
    </xf>
    <xf numFmtId="164" fontId="4" fillId="5" borderId="37" xfId="0" applyNumberFormat="1" applyFont="1" applyFill="1" applyBorder="1" applyAlignment="1">
      <alignment horizontal="left"/>
    </xf>
    <xf numFmtId="49" fontId="4" fillId="5" borderId="14" xfId="0" applyNumberFormat="1" applyFont="1" applyFill="1" applyBorder="1" applyAlignment="1">
      <alignment horizontal="left" vertical="center"/>
    </xf>
    <xf numFmtId="10" fontId="4" fillId="0" borderId="15" xfId="0" applyNumberFormat="1" applyFont="1" applyFill="1" applyBorder="1" applyAlignment="1">
      <alignment horizontal="center"/>
    </xf>
    <xf numFmtId="10" fontId="4" fillId="0" borderId="34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/>
    </xf>
    <xf numFmtId="4" fontId="2" fillId="0" borderId="19" xfId="0" applyNumberFormat="1" applyFont="1" applyFill="1" applyBorder="1" applyAlignment="1">
      <alignment horizontal="center"/>
    </xf>
    <xf numFmtId="4" fontId="2" fillId="0" borderId="10" xfId="0" applyNumberFormat="1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/>
    </xf>
    <xf numFmtId="4" fontId="4" fillId="0" borderId="36" xfId="0" applyNumberFormat="1" applyFont="1" applyFill="1" applyBorder="1" applyAlignment="1">
      <alignment horizontal="center" vertical="center"/>
    </xf>
    <xf numFmtId="4" fontId="4" fillId="4" borderId="30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/>
    <xf numFmtId="164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2" fillId="0" borderId="0" xfId="0" applyFont="1"/>
    <xf numFmtId="0" fontId="12" fillId="0" borderId="0" xfId="0" applyFont="1" applyBorder="1" applyAlignment="1">
      <alignment horizontal="left" vertical="center"/>
    </xf>
    <xf numFmtId="164" fontId="4" fillId="3" borderId="23" xfId="0" applyNumberFormat="1" applyFont="1" applyFill="1" applyBorder="1" applyAlignment="1">
      <alignment horizontal="left" vertical="center"/>
    </xf>
    <xf numFmtId="164" fontId="4" fillId="3" borderId="15" xfId="0" applyNumberFormat="1" applyFont="1" applyFill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2:IL155"/>
  <sheetViews>
    <sheetView showGridLines="0" tabSelected="1" topLeftCell="A13" zoomScale="90" zoomScaleNormal="90" zoomScaleSheetLayoutView="90" zoomScalePageLayoutView="77" workbookViewId="0">
      <selection activeCell="C46" sqref="C46"/>
    </sheetView>
  </sheetViews>
  <sheetFormatPr baseColWidth="10" defaultColWidth="11.5703125" defaultRowHeight="14.25" x14ac:dyDescent="0.2"/>
  <cols>
    <col min="1" max="1" width="4.140625" style="1" customWidth="1"/>
    <col min="2" max="2" width="41.140625" style="1" bestFit="1" customWidth="1"/>
    <col min="3" max="3" width="45" style="1" customWidth="1"/>
    <col min="4" max="4" width="17.5703125" style="48" bestFit="1" customWidth="1"/>
    <col min="5" max="5" width="22.28515625" style="1" bestFit="1" customWidth="1"/>
    <col min="6" max="6" width="18.7109375" style="1" bestFit="1" customWidth="1"/>
    <col min="7" max="7" width="15.140625" style="1" customWidth="1"/>
    <col min="8" max="16384" width="11.5703125" style="1"/>
  </cols>
  <sheetData>
    <row r="2" spans="1:246" x14ac:dyDescent="0.2">
      <c r="B2" s="116" t="s">
        <v>15</v>
      </c>
      <c r="C2" s="116"/>
      <c r="D2" s="43"/>
    </row>
    <row r="3" spans="1:246" x14ac:dyDescent="0.2">
      <c r="B3" s="115" t="s">
        <v>10</v>
      </c>
      <c r="C3" s="115"/>
      <c r="D3" s="100"/>
      <c r="E3" s="2"/>
      <c r="G3" s="3"/>
    </row>
    <row r="4" spans="1:246" x14ac:dyDescent="0.2">
      <c r="B4" s="72"/>
      <c r="C4" s="107"/>
      <c r="D4" s="100"/>
      <c r="E4" s="109"/>
      <c r="F4" s="3"/>
      <c r="G4" s="3"/>
    </row>
    <row r="5" spans="1:246" ht="15.75" x14ac:dyDescent="0.25">
      <c r="B5" s="110" t="s">
        <v>40</v>
      </c>
      <c r="C5" s="111"/>
      <c r="D5" s="108"/>
      <c r="E5" s="109"/>
      <c r="F5" s="3"/>
      <c r="G5" s="3"/>
    </row>
    <row r="6" spans="1:246" ht="15.75" x14ac:dyDescent="0.2">
      <c r="B6" s="114" t="s">
        <v>42</v>
      </c>
      <c r="C6" s="114"/>
      <c r="D6" s="44"/>
      <c r="E6" s="4"/>
      <c r="F6" s="4"/>
      <c r="G6" s="5"/>
    </row>
    <row r="7" spans="1:246" ht="15.75" x14ac:dyDescent="0.2">
      <c r="B7" s="111"/>
      <c r="C7" s="111"/>
      <c r="D7" s="44"/>
      <c r="E7" s="4"/>
      <c r="F7" s="4"/>
      <c r="G7" s="5"/>
    </row>
    <row r="8" spans="1:246" x14ac:dyDescent="0.2">
      <c r="D8" s="45"/>
      <c r="E8" s="6"/>
      <c r="F8" s="7"/>
    </row>
    <row r="9" spans="1:246" ht="15" x14ac:dyDescent="0.2">
      <c r="B9" s="117" t="s">
        <v>23</v>
      </c>
      <c r="C9" s="118"/>
      <c r="D9" s="46"/>
      <c r="E9" s="8"/>
      <c r="F9" s="8"/>
    </row>
    <row r="10" spans="1:246" ht="15" x14ac:dyDescent="0.2">
      <c r="B10" s="60" t="s">
        <v>36</v>
      </c>
      <c r="C10" s="73">
        <v>8000000</v>
      </c>
      <c r="D10" s="47"/>
      <c r="E10" s="9"/>
      <c r="F10" s="10"/>
    </row>
    <row r="11" spans="1:246" ht="15" x14ac:dyDescent="0.2">
      <c r="B11" s="60" t="s">
        <v>41</v>
      </c>
      <c r="C11" s="73">
        <v>13000000</v>
      </c>
      <c r="D11" s="47"/>
      <c r="E11" s="9"/>
      <c r="F11" s="10"/>
    </row>
    <row r="12" spans="1:246" x14ac:dyDescent="0.2">
      <c r="B12" s="11"/>
      <c r="C12" s="11"/>
    </row>
    <row r="13" spans="1:246" s="15" customFormat="1" ht="16.5" x14ac:dyDescent="0.25">
      <c r="A13" s="77"/>
      <c r="B13" s="112" t="s">
        <v>13</v>
      </c>
      <c r="C13" s="113"/>
      <c r="D13" s="49" t="s">
        <v>14</v>
      </c>
      <c r="E13" s="13" t="s">
        <v>0</v>
      </c>
      <c r="F13" s="14" t="s">
        <v>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</row>
    <row r="14" spans="1:246" s="15" customFormat="1" ht="15" x14ac:dyDescent="0.25">
      <c r="A14" s="78"/>
      <c r="B14" s="16"/>
      <c r="D14" s="50" t="s">
        <v>16</v>
      </c>
      <c r="E14" s="17" t="s">
        <v>1</v>
      </c>
      <c r="F14" s="18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</row>
    <row r="15" spans="1:246" ht="15" thickBot="1" x14ac:dyDescent="0.25">
      <c r="A15" s="79"/>
      <c r="B15" s="20"/>
      <c r="C15" s="21"/>
      <c r="D15" s="51" t="s">
        <v>2</v>
      </c>
      <c r="E15" s="22" t="s">
        <v>43</v>
      </c>
      <c r="F15" s="22" t="s">
        <v>43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</row>
    <row r="16" spans="1:246" ht="15" thickTop="1" x14ac:dyDescent="0.2">
      <c r="A16" s="79"/>
      <c r="B16" s="24"/>
      <c r="C16" s="25"/>
      <c r="D16" s="52"/>
      <c r="E16" s="26"/>
      <c r="F16" s="27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</row>
    <row r="17" spans="1:246" ht="15" x14ac:dyDescent="0.2">
      <c r="A17" s="79"/>
      <c r="B17" s="61" t="s">
        <v>18</v>
      </c>
      <c r="C17" s="28" t="s">
        <v>5</v>
      </c>
      <c r="D17" s="53"/>
      <c r="E17" s="29"/>
      <c r="F17" s="3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</row>
    <row r="18" spans="1:246" x14ac:dyDescent="0.2">
      <c r="A18" s="79"/>
      <c r="B18" s="62" t="s">
        <v>24</v>
      </c>
      <c r="C18" s="31" t="s">
        <v>22</v>
      </c>
      <c r="D18" s="65">
        <v>0</v>
      </c>
      <c r="E18" s="65">
        <v>0</v>
      </c>
      <c r="F18" s="92">
        <f>D18*E18</f>
        <v>0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</row>
    <row r="19" spans="1:246" x14ac:dyDescent="0.2">
      <c r="A19" s="79"/>
      <c r="B19" s="62" t="s">
        <v>25</v>
      </c>
      <c r="C19" s="59" t="s">
        <v>21</v>
      </c>
      <c r="D19" s="65">
        <v>0</v>
      </c>
      <c r="E19" s="65">
        <v>0</v>
      </c>
      <c r="F19" s="92">
        <f>D19*E19</f>
        <v>0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</row>
    <row r="20" spans="1:246" x14ac:dyDescent="0.2">
      <c r="A20" s="79"/>
      <c r="B20" s="62" t="s">
        <v>37</v>
      </c>
      <c r="C20" s="58" t="s">
        <v>17</v>
      </c>
      <c r="D20" s="65">
        <v>0</v>
      </c>
      <c r="E20" s="65">
        <v>0</v>
      </c>
      <c r="F20" s="92">
        <f>D20*E20</f>
        <v>0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</row>
    <row r="21" spans="1:246" ht="15.75" thickBot="1" x14ac:dyDescent="0.25">
      <c r="A21" s="79"/>
      <c r="B21" s="86" t="s">
        <v>32</v>
      </c>
      <c r="C21" s="87" t="s">
        <v>20</v>
      </c>
      <c r="D21" s="93">
        <f>SUM(D18:D20)</f>
        <v>0</v>
      </c>
      <c r="E21" s="32"/>
      <c r="F21" s="93">
        <f>SUM(F18:F20)</f>
        <v>0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</row>
    <row r="22" spans="1:246" ht="15" thickTop="1" x14ac:dyDescent="0.2">
      <c r="A22" s="79"/>
      <c r="B22" s="63"/>
      <c r="C22" s="33"/>
      <c r="D22" s="53"/>
      <c r="E22" s="29"/>
      <c r="F22" s="94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</row>
    <row r="23" spans="1:246" ht="15" x14ac:dyDescent="0.2">
      <c r="A23" s="79"/>
      <c r="B23" s="61" t="s">
        <v>19</v>
      </c>
      <c r="C23" s="28" t="s">
        <v>7</v>
      </c>
      <c r="D23" s="53"/>
      <c r="E23" s="29"/>
      <c r="F23" s="9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</row>
    <row r="24" spans="1:246" x14ac:dyDescent="0.2">
      <c r="A24" s="79"/>
      <c r="B24" s="62" t="s">
        <v>26</v>
      </c>
      <c r="C24" s="34" t="s">
        <v>6</v>
      </c>
      <c r="D24" s="65">
        <v>0</v>
      </c>
      <c r="E24" s="65">
        <v>0</v>
      </c>
      <c r="F24" s="96">
        <f>D24*E24</f>
        <v>0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</row>
    <row r="25" spans="1:246" x14ac:dyDescent="0.2">
      <c r="A25" s="79"/>
      <c r="B25" s="62" t="s">
        <v>27</v>
      </c>
      <c r="C25" s="31" t="s">
        <v>11</v>
      </c>
      <c r="D25" s="65">
        <v>0</v>
      </c>
      <c r="E25" s="65">
        <v>0</v>
      </c>
      <c r="F25" s="96">
        <f>D25*E25</f>
        <v>0</v>
      </c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</row>
    <row r="26" spans="1:246" x14ac:dyDescent="0.2">
      <c r="A26" s="79"/>
      <c r="B26" s="62" t="s">
        <v>28</v>
      </c>
      <c r="C26" s="31" t="s">
        <v>12</v>
      </c>
      <c r="D26" s="65">
        <v>0</v>
      </c>
      <c r="E26" s="65">
        <v>0</v>
      </c>
      <c r="F26" s="97">
        <f>D26*E26</f>
        <v>0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</row>
    <row r="27" spans="1:246" x14ac:dyDescent="0.2">
      <c r="A27" s="79"/>
      <c r="B27" s="62" t="s">
        <v>38</v>
      </c>
      <c r="C27" s="58" t="s">
        <v>17</v>
      </c>
      <c r="D27" s="65">
        <v>0</v>
      </c>
      <c r="E27" s="65">
        <v>0</v>
      </c>
      <c r="F27" s="92">
        <f>D27*E27</f>
        <v>0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</row>
    <row r="28" spans="1:246" ht="15.75" thickBot="1" x14ac:dyDescent="0.25">
      <c r="A28" s="79"/>
      <c r="B28" s="86" t="s">
        <v>33</v>
      </c>
      <c r="C28" s="87" t="s">
        <v>20</v>
      </c>
      <c r="D28" s="93">
        <f>SUM(D24:D27)</f>
        <v>0</v>
      </c>
      <c r="E28" s="80"/>
      <c r="F28" s="93">
        <f>SUM(F24:F27)</f>
        <v>0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</row>
    <row r="29" spans="1:246" ht="16.5" thickTop="1" thickBot="1" x14ac:dyDescent="0.25">
      <c r="A29" s="19"/>
      <c r="B29" s="64"/>
      <c r="C29" s="84"/>
      <c r="D29" s="83"/>
      <c r="E29" s="85"/>
      <c r="F29" s="98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</row>
    <row r="30" spans="1:246" ht="16.5" thickTop="1" thickBot="1" x14ac:dyDescent="0.3">
      <c r="A30" s="76"/>
      <c r="B30" s="88" t="s">
        <v>34</v>
      </c>
      <c r="C30" s="89" t="s">
        <v>35</v>
      </c>
      <c r="D30" s="82"/>
      <c r="E30" s="81"/>
      <c r="F30" s="99">
        <f>F21+F28</f>
        <v>0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</row>
    <row r="31" spans="1:246" ht="15.75" thickTop="1" x14ac:dyDescent="0.25">
      <c r="A31" s="101"/>
      <c r="B31" s="102"/>
      <c r="C31" s="103"/>
      <c r="D31" s="104"/>
      <c r="E31" s="105"/>
      <c r="F31" s="106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</row>
    <row r="32" spans="1:246" x14ac:dyDescent="0.2">
      <c r="A32" s="23"/>
      <c r="B32" s="23"/>
      <c r="C32" s="35"/>
      <c r="D32" s="54"/>
      <c r="E32" s="36"/>
      <c r="F32" s="37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</row>
    <row r="33" spans="1:246" ht="15" x14ac:dyDescent="0.25">
      <c r="A33" s="23"/>
      <c r="B33" s="66" t="s">
        <v>29</v>
      </c>
      <c r="C33" s="67" t="s">
        <v>31</v>
      </c>
      <c r="D33" s="68"/>
      <c r="E33" s="74"/>
      <c r="F33" s="90">
        <f>(F18+F19+F24+F25+F26)/C10</f>
        <v>0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</row>
    <row r="34" spans="1:246" ht="15" x14ac:dyDescent="0.25">
      <c r="A34" s="23"/>
      <c r="B34" s="69" t="s">
        <v>30</v>
      </c>
      <c r="C34" s="70" t="s">
        <v>39</v>
      </c>
      <c r="D34" s="71"/>
      <c r="E34" s="75"/>
      <c r="F34" s="91">
        <f>(F20+F27)/C11</f>
        <v>0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</row>
    <row r="35" spans="1:246" x14ac:dyDescent="0.2">
      <c r="A35" s="23"/>
      <c r="B35" s="23"/>
      <c r="C35" s="35"/>
      <c r="D35" s="54"/>
      <c r="E35" s="36"/>
      <c r="F35" s="37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</row>
    <row r="36" spans="1:246" x14ac:dyDescent="0.2">
      <c r="A36" s="23"/>
      <c r="B36" s="23"/>
      <c r="C36" s="35"/>
      <c r="D36" s="54"/>
      <c r="E36" s="36"/>
      <c r="F36" s="37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</row>
    <row r="37" spans="1:246" x14ac:dyDescent="0.2">
      <c r="A37" s="23"/>
      <c r="B37" s="23"/>
      <c r="C37" s="35"/>
      <c r="D37" s="54"/>
      <c r="E37" s="36"/>
      <c r="F37" s="37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</row>
    <row r="38" spans="1:246" ht="15" x14ac:dyDescent="0.25">
      <c r="A38" s="23"/>
      <c r="B38" s="40" t="s">
        <v>4</v>
      </c>
      <c r="C38" s="42"/>
      <c r="D38" s="55"/>
      <c r="E38" s="39"/>
      <c r="F38" s="39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</row>
    <row r="39" spans="1:246" x14ac:dyDescent="0.2">
      <c r="A39" s="23"/>
      <c r="B39" s="23"/>
      <c r="C39" s="35"/>
      <c r="D39" s="54"/>
      <c r="E39" s="36"/>
      <c r="F39" s="3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</row>
    <row r="40" spans="1:246" x14ac:dyDescent="0.2">
      <c r="A40" s="23"/>
      <c r="B40" s="23"/>
      <c r="C40" s="35"/>
      <c r="D40" s="54"/>
      <c r="E40" s="36"/>
      <c r="F40" s="3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</row>
    <row r="41" spans="1:246" ht="15" x14ac:dyDescent="0.2">
      <c r="A41" s="23"/>
      <c r="B41" s="38" t="s">
        <v>3</v>
      </c>
      <c r="C41" s="41"/>
      <c r="D41" s="55"/>
      <c r="E41" s="39"/>
      <c r="F41" s="39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</row>
    <row r="42" spans="1:246" x14ac:dyDescent="0.2">
      <c r="A42" s="23"/>
      <c r="B42" s="23"/>
      <c r="C42" s="35"/>
      <c r="D42" s="55"/>
      <c r="E42" s="39"/>
      <c r="F42" s="39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</row>
    <row r="43" spans="1:246" x14ac:dyDescent="0.2">
      <c r="A43" s="23"/>
      <c r="D43" s="56"/>
      <c r="E43" s="3"/>
      <c r="F43" s="3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</row>
    <row r="44" spans="1:246" x14ac:dyDescent="0.2">
      <c r="A44" s="23"/>
      <c r="B44" s="3"/>
      <c r="C44" s="3"/>
      <c r="D44" s="55"/>
      <c r="E44" s="39"/>
      <c r="F44" s="39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</row>
    <row r="45" spans="1:246" x14ac:dyDescent="0.2">
      <c r="A45" s="23"/>
      <c r="B45" s="23"/>
      <c r="C45" s="35"/>
      <c r="D45" s="57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</row>
    <row r="46" spans="1:246" x14ac:dyDescent="0.2">
      <c r="A46" s="23"/>
      <c r="D46" s="57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</row>
    <row r="47" spans="1:246" x14ac:dyDescent="0.2">
      <c r="A47" s="23"/>
      <c r="B47" s="23"/>
      <c r="C47" s="35"/>
      <c r="D47" s="57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</row>
    <row r="48" spans="1:246" x14ac:dyDescent="0.2">
      <c r="A48" s="23"/>
      <c r="B48" s="23"/>
      <c r="C48" s="35"/>
      <c r="D48" s="57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</row>
    <row r="49" spans="1:246" x14ac:dyDescent="0.2">
      <c r="A49" s="23"/>
      <c r="B49" s="23"/>
      <c r="C49" s="35"/>
      <c r="D49" s="57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</row>
    <row r="50" spans="1:246" x14ac:dyDescent="0.2">
      <c r="A50" s="23"/>
      <c r="B50" s="23"/>
      <c r="C50" s="35"/>
      <c r="D50" s="57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</row>
    <row r="51" spans="1:246" x14ac:dyDescent="0.2">
      <c r="A51" s="23"/>
      <c r="B51" s="23"/>
      <c r="C51" s="35"/>
      <c r="D51" s="57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</row>
    <row r="52" spans="1:246" x14ac:dyDescent="0.2">
      <c r="A52" s="23"/>
      <c r="B52" s="23"/>
      <c r="C52" s="35"/>
      <c r="D52" s="57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</row>
    <row r="53" spans="1:246" x14ac:dyDescent="0.2">
      <c r="A53" s="23"/>
      <c r="B53" s="23"/>
      <c r="C53" s="35"/>
      <c r="D53" s="57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</row>
    <row r="54" spans="1:246" x14ac:dyDescent="0.2">
      <c r="A54" s="23"/>
      <c r="B54" s="23"/>
      <c r="C54" s="35"/>
      <c r="D54" s="57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</row>
    <row r="55" spans="1:246" x14ac:dyDescent="0.2">
      <c r="A55" s="23"/>
      <c r="B55" s="23"/>
      <c r="C55" s="35"/>
      <c r="D55" s="57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</row>
    <row r="56" spans="1:246" x14ac:dyDescent="0.2">
      <c r="A56" s="23"/>
      <c r="B56" s="23"/>
      <c r="C56" s="35"/>
      <c r="D56" s="57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</row>
    <row r="57" spans="1:246" x14ac:dyDescent="0.2">
      <c r="A57" s="23"/>
      <c r="B57" s="23"/>
      <c r="C57" s="35"/>
      <c r="D57" s="57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</row>
    <row r="58" spans="1:246" x14ac:dyDescent="0.2">
      <c r="A58" s="23"/>
      <c r="B58" s="23"/>
      <c r="C58" s="35"/>
      <c r="D58" s="57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</row>
    <row r="59" spans="1:246" x14ac:dyDescent="0.2">
      <c r="A59" s="23"/>
      <c r="B59" s="23"/>
      <c r="C59" s="35"/>
      <c r="D59" s="57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</row>
    <row r="60" spans="1:246" x14ac:dyDescent="0.2">
      <c r="A60" s="23"/>
      <c r="B60" s="23"/>
      <c r="C60" s="35"/>
      <c r="D60" s="57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</row>
    <row r="61" spans="1:246" x14ac:dyDescent="0.2">
      <c r="A61" s="23"/>
      <c r="B61" s="23"/>
      <c r="C61" s="35"/>
      <c r="D61" s="57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</row>
    <row r="62" spans="1:246" x14ac:dyDescent="0.2">
      <c r="A62" s="23"/>
      <c r="B62" s="23"/>
      <c r="C62" s="35"/>
      <c r="D62" s="57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</row>
    <row r="63" spans="1:246" x14ac:dyDescent="0.2">
      <c r="A63" s="23"/>
      <c r="B63" s="23"/>
      <c r="C63" s="35"/>
      <c r="D63" s="57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</row>
    <row r="64" spans="1:246" x14ac:dyDescent="0.2">
      <c r="A64" s="23"/>
      <c r="B64" s="23"/>
      <c r="C64" s="35"/>
      <c r="D64" s="57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</row>
    <row r="65" spans="1:246" x14ac:dyDescent="0.2">
      <c r="A65" s="23"/>
      <c r="B65" s="23"/>
      <c r="C65" s="35"/>
      <c r="D65" s="57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</row>
    <row r="66" spans="1:246" x14ac:dyDescent="0.2">
      <c r="A66" s="23"/>
      <c r="B66" s="23"/>
      <c r="C66" s="35"/>
      <c r="D66" s="57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</row>
    <row r="67" spans="1:246" x14ac:dyDescent="0.2">
      <c r="A67" s="23"/>
      <c r="B67" s="23"/>
      <c r="C67" s="35"/>
      <c r="D67" s="57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</row>
    <row r="68" spans="1:246" x14ac:dyDescent="0.2">
      <c r="A68" s="23"/>
      <c r="B68" s="23"/>
      <c r="C68" s="35"/>
      <c r="D68" s="57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</row>
    <row r="69" spans="1:246" x14ac:dyDescent="0.2">
      <c r="A69" s="23"/>
      <c r="B69" s="23"/>
      <c r="C69" s="35"/>
      <c r="D69" s="57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</row>
    <row r="70" spans="1:246" x14ac:dyDescent="0.2">
      <c r="A70" s="23"/>
      <c r="B70" s="23"/>
      <c r="C70" s="35"/>
      <c r="D70" s="57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</row>
    <row r="71" spans="1:246" x14ac:dyDescent="0.2">
      <c r="A71" s="23"/>
      <c r="B71" s="23"/>
      <c r="C71" s="35"/>
      <c r="D71" s="57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</row>
    <row r="72" spans="1:246" x14ac:dyDescent="0.2">
      <c r="A72" s="23"/>
      <c r="B72" s="23"/>
      <c r="C72" s="35"/>
      <c r="D72" s="57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</row>
    <row r="73" spans="1:246" x14ac:dyDescent="0.2">
      <c r="A73" s="23"/>
      <c r="B73" s="23"/>
      <c r="C73" s="35"/>
      <c r="D73" s="57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</row>
    <row r="74" spans="1:246" x14ac:dyDescent="0.2">
      <c r="A74" s="23"/>
      <c r="B74" s="23"/>
      <c r="C74" s="35"/>
      <c r="D74" s="57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</row>
    <row r="75" spans="1:246" x14ac:dyDescent="0.2">
      <c r="A75" s="23"/>
      <c r="B75" s="23"/>
      <c r="C75" s="35"/>
      <c r="D75" s="57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</row>
    <row r="76" spans="1:246" x14ac:dyDescent="0.2">
      <c r="A76" s="23"/>
      <c r="B76" s="23"/>
      <c r="C76" s="35"/>
      <c r="D76" s="57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</row>
    <row r="77" spans="1:246" x14ac:dyDescent="0.2">
      <c r="A77" s="23"/>
      <c r="B77" s="23"/>
      <c r="C77" s="35"/>
      <c r="D77" s="57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</row>
    <row r="78" spans="1:246" x14ac:dyDescent="0.2">
      <c r="A78" s="23"/>
      <c r="B78" s="23"/>
      <c r="C78" s="35"/>
      <c r="D78" s="57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</row>
    <row r="79" spans="1:246" x14ac:dyDescent="0.2">
      <c r="A79" s="23"/>
      <c r="B79" s="23"/>
      <c r="C79" s="35"/>
      <c r="D79" s="57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</row>
    <row r="80" spans="1:246" x14ac:dyDescent="0.2">
      <c r="A80" s="23"/>
      <c r="B80" s="23"/>
      <c r="C80" s="35"/>
      <c r="D80" s="57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</row>
    <row r="81" spans="1:246" x14ac:dyDescent="0.2">
      <c r="A81" s="23"/>
      <c r="B81" s="23"/>
      <c r="C81" s="35"/>
      <c r="D81" s="57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</row>
    <row r="82" spans="1:246" x14ac:dyDescent="0.2">
      <c r="A82" s="23"/>
      <c r="B82" s="23"/>
      <c r="C82" s="35"/>
      <c r="D82" s="57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</row>
    <row r="83" spans="1:246" x14ac:dyDescent="0.2">
      <c r="A83" s="23"/>
      <c r="B83" s="23"/>
      <c r="C83" s="35"/>
      <c r="D83" s="57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</row>
    <row r="84" spans="1:246" x14ac:dyDescent="0.2">
      <c r="A84" s="23"/>
      <c r="B84" s="23"/>
      <c r="C84" s="35"/>
      <c r="D84" s="57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</row>
    <row r="85" spans="1:246" x14ac:dyDescent="0.2">
      <c r="A85" s="23"/>
      <c r="B85" s="23"/>
      <c r="C85" s="35"/>
      <c r="D85" s="57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</row>
    <row r="86" spans="1:246" x14ac:dyDescent="0.2">
      <c r="A86" s="23"/>
      <c r="B86" s="23"/>
      <c r="C86" s="35"/>
      <c r="D86" s="57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</row>
    <row r="87" spans="1:246" x14ac:dyDescent="0.2">
      <c r="A87" s="23"/>
      <c r="B87" s="23"/>
      <c r="C87" s="35"/>
      <c r="D87" s="57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</row>
    <row r="88" spans="1:246" x14ac:dyDescent="0.2">
      <c r="A88" s="23"/>
      <c r="B88" s="23"/>
      <c r="C88" s="35"/>
      <c r="D88" s="57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</row>
    <row r="89" spans="1:246" x14ac:dyDescent="0.2">
      <c r="A89" s="23"/>
      <c r="B89" s="23"/>
      <c r="C89" s="35"/>
      <c r="D89" s="57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</row>
    <row r="90" spans="1:246" x14ac:dyDescent="0.2">
      <c r="A90" s="23"/>
      <c r="B90" s="23"/>
      <c r="C90" s="35"/>
      <c r="D90" s="57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</row>
    <row r="91" spans="1:246" x14ac:dyDescent="0.2">
      <c r="A91" s="23"/>
      <c r="B91" s="23"/>
      <c r="C91" s="35"/>
      <c r="D91" s="57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</row>
    <row r="92" spans="1:246" x14ac:dyDescent="0.2">
      <c r="A92" s="23"/>
      <c r="B92" s="23"/>
      <c r="C92" s="35"/>
      <c r="D92" s="57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</row>
    <row r="93" spans="1:246" x14ac:dyDescent="0.2">
      <c r="A93" s="23"/>
      <c r="B93" s="23"/>
      <c r="C93" s="35"/>
      <c r="D93" s="57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</row>
    <row r="94" spans="1:246" x14ac:dyDescent="0.2">
      <c r="A94" s="23"/>
      <c r="B94" s="23"/>
      <c r="C94" s="35"/>
      <c r="D94" s="57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</row>
    <row r="95" spans="1:246" x14ac:dyDescent="0.2">
      <c r="A95" s="23"/>
      <c r="B95" s="23"/>
      <c r="C95" s="35"/>
      <c r="D95" s="57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</row>
    <row r="96" spans="1:246" x14ac:dyDescent="0.2">
      <c r="A96" s="23"/>
      <c r="B96" s="23"/>
      <c r="C96" s="35"/>
      <c r="D96" s="57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</row>
    <row r="97" spans="1:246" x14ac:dyDescent="0.2">
      <c r="A97" s="23"/>
      <c r="B97" s="23"/>
      <c r="C97" s="35"/>
      <c r="D97" s="57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</row>
    <row r="98" spans="1:246" x14ac:dyDescent="0.2">
      <c r="A98" s="23"/>
      <c r="B98" s="23"/>
      <c r="C98" s="35"/>
      <c r="D98" s="57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</row>
    <row r="99" spans="1:246" x14ac:dyDescent="0.2">
      <c r="A99" s="23"/>
      <c r="B99" s="23"/>
      <c r="C99" s="35"/>
      <c r="D99" s="57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</row>
    <row r="100" spans="1:246" x14ac:dyDescent="0.2">
      <c r="A100" s="23"/>
      <c r="B100" s="23"/>
      <c r="C100" s="35"/>
      <c r="D100" s="57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</row>
    <row r="101" spans="1:246" x14ac:dyDescent="0.2">
      <c r="A101" s="23"/>
      <c r="B101" s="23"/>
      <c r="C101" s="35"/>
      <c r="D101" s="57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</row>
    <row r="102" spans="1:246" x14ac:dyDescent="0.2">
      <c r="A102" s="23"/>
      <c r="B102" s="23"/>
      <c r="C102" s="35"/>
      <c r="D102" s="57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</row>
    <row r="103" spans="1:246" x14ac:dyDescent="0.2">
      <c r="A103" s="23"/>
      <c r="B103" s="23"/>
      <c r="C103" s="35"/>
      <c r="D103" s="57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</row>
    <row r="104" spans="1:246" x14ac:dyDescent="0.2">
      <c r="A104" s="23"/>
      <c r="B104" s="23"/>
      <c r="C104" s="35"/>
      <c r="D104" s="57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</row>
    <row r="105" spans="1:246" x14ac:dyDescent="0.2">
      <c r="A105" s="23"/>
      <c r="B105" s="23"/>
      <c r="C105" s="35"/>
      <c r="D105" s="57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</row>
    <row r="106" spans="1:246" x14ac:dyDescent="0.2">
      <c r="A106" s="23"/>
      <c r="B106" s="23"/>
      <c r="C106" s="35"/>
      <c r="D106" s="57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</row>
    <row r="107" spans="1:246" x14ac:dyDescent="0.2">
      <c r="A107" s="23"/>
      <c r="B107" s="23"/>
      <c r="C107" s="35"/>
      <c r="D107" s="57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</row>
    <row r="108" spans="1:246" x14ac:dyDescent="0.2">
      <c r="A108" s="23"/>
      <c r="B108" s="23"/>
      <c r="C108" s="35"/>
      <c r="D108" s="57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</row>
    <row r="109" spans="1:246" x14ac:dyDescent="0.2">
      <c r="A109" s="23"/>
      <c r="B109" s="23"/>
      <c r="C109" s="35"/>
      <c r="D109" s="57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</row>
    <row r="110" spans="1:246" x14ac:dyDescent="0.2">
      <c r="A110" s="23"/>
      <c r="B110" s="23"/>
      <c r="C110" s="35"/>
      <c r="D110" s="57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</row>
    <row r="111" spans="1:246" x14ac:dyDescent="0.2">
      <c r="A111" s="23"/>
      <c r="B111" s="23"/>
      <c r="C111" s="35"/>
      <c r="D111" s="57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</row>
    <row r="112" spans="1:246" x14ac:dyDescent="0.2">
      <c r="A112" s="23"/>
      <c r="B112" s="23"/>
      <c r="C112" s="35"/>
      <c r="D112" s="57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</row>
    <row r="113" spans="1:246" x14ac:dyDescent="0.2">
      <c r="A113" s="23"/>
      <c r="B113" s="23"/>
      <c r="C113" s="35"/>
      <c r="D113" s="57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</row>
    <row r="114" spans="1:246" x14ac:dyDescent="0.2">
      <c r="A114" s="23"/>
      <c r="B114" s="23"/>
      <c r="C114" s="35"/>
      <c r="D114" s="57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</row>
    <row r="115" spans="1:246" x14ac:dyDescent="0.2">
      <c r="A115" s="23"/>
      <c r="B115" s="23"/>
      <c r="C115" s="35"/>
      <c r="D115" s="57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</row>
    <row r="116" spans="1:246" x14ac:dyDescent="0.2">
      <c r="A116" s="23"/>
      <c r="B116" s="23"/>
      <c r="C116" s="35"/>
      <c r="D116" s="57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</row>
    <row r="117" spans="1:246" x14ac:dyDescent="0.2">
      <c r="A117" s="23"/>
      <c r="B117" s="23"/>
      <c r="C117" s="35"/>
      <c r="D117" s="57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</row>
    <row r="118" spans="1:246" x14ac:dyDescent="0.2">
      <c r="A118" s="23"/>
      <c r="B118" s="23"/>
      <c r="C118" s="35"/>
      <c r="D118" s="57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</row>
    <row r="119" spans="1:246" x14ac:dyDescent="0.2">
      <c r="A119" s="23"/>
      <c r="B119" s="23"/>
      <c r="C119" s="35"/>
      <c r="D119" s="57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</row>
    <row r="120" spans="1:246" x14ac:dyDescent="0.2">
      <c r="A120" s="23"/>
      <c r="B120" s="23"/>
      <c r="C120" s="35"/>
      <c r="D120" s="57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</row>
    <row r="121" spans="1:246" x14ac:dyDescent="0.2">
      <c r="A121" s="23"/>
      <c r="B121" s="23"/>
      <c r="C121" s="35"/>
      <c r="D121" s="57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</row>
    <row r="122" spans="1:246" x14ac:dyDescent="0.2">
      <c r="A122" s="23"/>
      <c r="B122" s="23"/>
      <c r="C122" s="35"/>
      <c r="D122" s="57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</row>
    <row r="123" spans="1:246" x14ac:dyDescent="0.2">
      <c r="A123" s="23"/>
      <c r="B123" s="23"/>
      <c r="C123" s="35"/>
      <c r="D123" s="57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</row>
    <row r="124" spans="1:246" x14ac:dyDescent="0.2">
      <c r="A124" s="23"/>
      <c r="B124" s="23"/>
      <c r="C124" s="35"/>
      <c r="D124" s="57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</row>
    <row r="125" spans="1:246" x14ac:dyDescent="0.2">
      <c r="A125" s="23"/>
      <c r="B125" s="23"/>
      <c r="C125" s="35"/>
      <c r="D125" s="57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</row>
    <row r="126" spans="1:246" x14ac:dyDescent="0.2">
      <c r="A126" s="23"/>
      <c r="B126" s="23"/>
      <c r="C126" s="35"/>
      <c r="D126" s="57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</row>
    <row r="127" spans="1:246" x14ac:dyDescent="0.2">
      <c r="A127" s="23"/>
      <c r="B127" s="23"/>
      <c r="C127" s="35"/>
      <c r="D127" s="57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</row>
    <row r="128" spans="1:246" x14ac:dyDescent="0.2">
      <c r="A128" s="23"/>
      <c r="B128" s="23"/>
      <c r="C128" s="35"/>
      <c r="D128" s="57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</row>
    <row r="129" spans="1:246" x14ac:dyDescent="0.2">
      <c r="A129" s="23"/>
      <c r="B129" s="23"/>
      <c r="C129" s="35"/>
      <c r="D129" s="57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</row>
    <row r="130" spans="1:246" x14ac:dyDescent="0.2">
      <c r="A130" s="23"/>
      <c r="B130" s="23"/>
      <c r="C130" s="35"/>
      <c r="D130" s="57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</row>
    <row r="131" spans="1:246" x14ac:dyDescent="0.2">
      <c r="A131" s="23"/>
      <c r="B131" s="23"/>
      <c r="C131" s="35"/>
      <c r="D131" s="57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</row>
    <row r="132" spans="1:246" x14ac:dyDescent="0.2">
      <c r="A132" s="23"/>
      <c r="B132" s="23"/>
      <c r="C132" s="35"/>
      <c r="D132" s="57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</row>
    <row r="133" spans="1:246" x14ac:dyDescent="0.2">
      <c r="A133" s="23"/>
      <c r="B133" s="23"/>
      <c r="C133" s="35"/>
      <c r="D133" s="57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</row>
    <row r="134" spans="1:246" x14ac:dyDescent="0.2">
      <c r="A134" s="23"/>
      <c r="B134" s="23"/>
      <c r="C134" s="35"/>
      <c r="D134" s="57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</row>
    <row r="135" spans="1:246" x14ac:dyDescent="0.2">
      <c r="A135" s="23"/>
      <c r="B135" s="23"/>
      <c r="C135" s="35"/>
      <c r="D135" s="57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</row>
    <row r="136" spans="1:246" x14ac:dyDescent="0.2">
      <c r="A136" s="23"/>
      <c r="B136" s="23"/>
      <c r="C136" s="35"/>
      <c r="D136" s="57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</row>
    <row r="137" spans="1:246" x14ac:dyDescent="0.2">
      <c r="A137" s="23"/>
      <c r="B137" s="23"/>
      <c r="C137" s="35"/>
      <c r="D137" s="57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</row>
    <row r="138" spans="1:246" x14ac:dyDescent="0.2">
      <c r="A138" s="23"/>
      <c r="B138" s="23"/>
      <c r="C138" s="35"/>
      <c r="D138" s="57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</row>
    <row r="139" spans="1:246" x14ac:dyDescent="0.2">
      <c r="A139" s="23"/>
      <c r="B139" s="23"/>
      <c r="C139" s="35"/>
      <c r="D139" s="57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</row>
    <row r="140" spans="1:246" x14ac:dyDescent="0.2">
      <c r="A140" s="23"/>
      <c r="B140" s="23"/>
      <c r="C140" s="35"/>
      <c r="D140" s="57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</row>
    <row r="141" spans="1:246" x14ac:dyDescent="0.2">
      <c r="A141" s="23"/>
      <c r="B141" s="23"/>
      <c r="C141" s="35"/>
      <c r="D141" s="57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</row>
    <row r="142" spans="1:246" x14ac:dyDescent="0.2">
      <c r="A142" s="23"/>
      <c r="B142" s="23"/>
      <c r="C142" s="35"/>
      <c r="D142" s="57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</row>
    <row r="143" spans="1:246" x14ac:dyDescent="0.2">
      <c r="A143" s="23"/>
      <c r="B143" s="23"/>
      <c r="C143" s="35"/>
      <c r="D143" s="57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</row>
    <row r="144" spans="1:246" x14ac:dyDescent="0.2">
      <c r="A144" s="23"/>
      <c r="B144" s="23"/>
      <c r="C144" s="35"/>
      <c r="D144" s="57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</row>
    <row r="145" spans="1:246" x14ac:dyDescent="0.2">
      <c r="A145" s="23"/>
      <c r="B145" s="23"/>
      <c r="C145" s="35"/>
      <c r="D145" s="57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</row>
    <row r="146" spans="1:246" x14ac:dyDescent="0.2">
      <c r="A146" s="23"/>
      <c r="B146" s="23"/>
      <c r="C146" s="35"/>
      <c r="D146" s="57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</row>
    <row r="147" spans="1:246" x14ac:dyDescent="0.2">
      <c r="A147" s="23"/>
      <c r="B147" s="23"/>
      <c r="C147" s="35"/>
      <c r="D147" s="57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</row>
    <row r="148" spans="1:246" x14ac:dyDescent="0.2">
      <c r="A148" s="23"/>
      <c r="B148" s="23"/>
      <c r="C148" s="35"/>
      <c r="D148" s="57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</row>
    <row r="149" spans="1:246" x14ac:dyDescent="0.2">
      <c r="A149" s="23"/>
      <c r="B149" s="23"/>
      <c r="C149" s="35"/>
      <c r="D149" s="57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</row>
    <row r="150" spans="1:246" x14ac:dyDescent="0.2">
      <c r="A150" s="23"/>
      <c r="B150" s="23"/>
      <c r="C150" s="35"/>
      <c r="D150" s="57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</row>
    <row r="151" spans="1:246" x14ac:dyDescent="0.2">
      <c r="A151" s="23"/>
      <c r="B151" s="23"/>
      <c r="C151" s="35"/>
      <c r="D151" s="57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</row>
    <row r="152" spans="1:246" x14ac:dyDescent="0.2">
      <c r="A152" s="23"/>
      <c r="B152" s="23"/>
      <c r="C152" s="35"/>
      <c r="D152" s="57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</row>
    <row r="153" spans="1:246" x14ac:dyDescent="0.2">
      <c r="A153" s="23"/>
      <c r="B153" s="23"/>
      <c r="C153" s="35"/>
      <c r="D153" s="57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</row>
    <row r="154" spans="1:246" x14ac:dyDescent="0.2">
      <c r="A154" s="23"/>
      <c r="B154" s="23"/>
      <c r="C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</row>
    <row r="155" spans="1:246" x14ac:dyDescent="0.2">
      <c r="A155" s="23"/>
      <c r="B155" s="23"/>
      <c r="C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</row>
  </sheetData>
  <mergeCells count="5">
    <mergeCell ref="B13:C13"/>
    <mergeCell ref="B6:C6"/>
    <mergeCell ref="B3:C3"/>
    <mergeCell ref="B2:C2"/>
    <mergeCell ref="B9:C9"/>
  </mergeCells>
  <printOptions horizontalCentered="1"/>
  <pageMargins left="0.78740157480314965" right="0.55118110236220474" top="1.1811023622047243" bottom="0.78740157480314965" header="0.31496062992125984" footer="0.31496062992125984"/>
  <pageSetup paperSize="9" scale="94" orientation="landscape" r:id="rId1"/>
  <headerFooter alignWithMargins="0">
    <oddHeader>&amp;L&amp;G&amp;RKHK St.Gallen
Angebot Planerleistungen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Formular 7 Honorarberechnung</vt:lpstr>
      <vt:lpstr>'Formular 7 Honorarberechnung'!Druckbereich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C.Mueller@csd.ch</dc:creator>
  <cp:lastModifiedBy>Lenovo</cp:lastModifiedBy>
  <cp:lastPrinted>2019-05-28T07:57:53Z</cp:lastPrinted>
  <dcterms:created xsi:type="dcterms:W3CDTF">2012-05-23T15:07:59Z</dcterms:created>
  <dcterms:modified xsi:type="dcterms:W3CDTF">2020-08-03T15:00:39Z</dcterms:modified>
</cp:coreProperties>
</file>